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4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<sst xmlns="http://schemas.openxmlformats.org/spreadsheetml/2006/main" count="1620" uniqueCount="149">
  <si>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</si>
  <si>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</si>
  <si>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</si>
  <si>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</si>
  <si>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</si>
  <si>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</si>
  <si>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</si>
  <si>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</si>
  <si>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</si>
  <si>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</si>
  <si>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</si>
  <si>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</si>
  <si>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</si>
  <si>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</si>
  <si>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</si>
  <si>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</si>
  <si>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</si>
  <si>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</si>
  <si>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</si>
  <si>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</si>
  <si>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</si>
  <si>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</si>
  <si>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</si>
  <si>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</si>
  <si>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</si>
  <si>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</si>
  <si>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</si>
  <si>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</si>
  <si>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</si>
  <si>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</si>
  <si>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</si>
  <si>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</si>
  <si>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</si>
  <si>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</si>
  <si>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</si>
  <si>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</si>
  <si>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</si>
  <si>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</si>
  <si>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</si>
  <si>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</si>
  <si>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</si>
  <si>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</si>
  <si>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</si>
  <si>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</si>
  <si>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</si>
  <si>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</si>
  <si>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</si>
  <si>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</si>
  <si>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</si>
  <si>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</si>
  <si>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</si>
  <si>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</si>
  <si>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</si>
  <si>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</si>
  <si>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</si>
  <si>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</si>
  <si>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</si>
  <si>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</si>
  <si>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</si>
  <si>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</si>
  <si>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</si>
  <si>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</si>
  <si>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</si>
  <si>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</si>
  <si>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</si>
  <si>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</si>
  <si>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</si>
  <si>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</si>
  <si>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</si>
  <si>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</si>
  <si>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</si>
  <si>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</si>
  <si>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</si>
  <si>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</si>
  <si>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</si>
  <si>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</si>
  <si>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</si>
  <si>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</si>
  <si>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</si>
  <si>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</si>
  <si>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</si>
  <si>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</si>
  <si>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</si>
  <si>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</si>
  <si>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</si>
  <si>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</si>
  <si>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</si>
  <si>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</si>
  <si>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</si>
  <si>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</si>
  <si>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</si>
  <si>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</si>
  <si>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</si>
  <si>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</si>
  <si>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</si>
  <si>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</si>
  <si>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</si>
  <si>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</si>
  <si>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</si>
  <si>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</si>
  <si>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</si>
  <si>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</si>
  <si>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</si>
  <si>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</si>
  <si>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</si>
  <si>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</si>
  <si>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</si>
  <si>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</si>
  <si>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</si>
  <si>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</si>
  <si>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</si>
  <si>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</si>
  <si>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</si>
  <si>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</si>
  <si>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</si>
  <si>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</si>
  <si>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</si>
  <si>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</si>
  <si>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</si>
  <si>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</si>
  <si>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</si>
  <si>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</si>
  <si>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</si>
  <si>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</si>
  <si>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</si>
  <si>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</si>
  <si>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</si>
  <si>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</si>
  <si>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</si>
  <si>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</si>
  <si>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</si>
  <si>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</si>
  <si>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</si>
  <si>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</si>
  <si>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</si>
  <si>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</si>
  <si>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</si>
  <si>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FAYETTE COUNTY, TEXAS UTILITIES -  PAID JUNE, 2024</t>
  </si>
  <si>
    <t>04/15/24-05/15/24</t>
  </si>
  <si>
    <t>04/22/24-05/16/24</t>
  </si>
  <si>
    <t>04/24/24-05/16/24</t>
  </si>
  <si>
    <t>04/23/24-05/16/24</t>
  </si>
  <si>
    <t>04/14/24-05/15/24</t>
  </si>
  <si>
    <t>04/23/24-05/23/24</t>
  </si>
  <si>
    <t>04/12/23-05/12/24</t>
  </si>
  <si>
    <t>04/15/23-05/15/24</t>
  </si>
  <si>
    <t>04/26/23-05/29/24</t>
  </si>
  <si>
    <t>04/30/24-05/30/24</t>
  </si>
  <si>
    <t>05/02/24-06/04/24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</si>
</sst>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  <xf numFmtId="2" fontId="10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89" activePane="bottomLeft" state="frozen"/>
      <selection pane="bottomLeft" activeCell="D105" sqref="D105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144</v>
      </c>
      <c r="D6" s="122" t="s">
        <v>6</v>
      </c>
      <c r="E6" s="79">
        <v>2</v>
      </c>
      <c r="F6" s="79">
        <v>147.61000000000001</v>
      </c>
      <c r="G6" s="79">
        <v>4268</v>
      </c>
      <c r="H6" s="80">
        <v>607.23</v>
      </c>
      <c r="I6" s="81">
        <v>0</v>
      </c>
      <c r="J6" s="79">
        <v>15.19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776.79000000000008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144</v>
      </c>
      <c r="D8" s="122" t="s">
        <v>6</v>
      </c>
      <c r="E8" s="79">
        <v>2</v>
      </c>
      <c r="F8" s="80">
        <v>31.61</v>
      </c>
      <c r="G8" s="79">
        <v>622</v>
      </c>
      <c r="H8" s="79">
        <v>107.66</v>
      </c>
      <c r="I8" s="81">
        <v>0</v>
      </c>
      <c r="J8" s="79">
        <v>15.19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154.45999999999998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144</v>
      </c>
      <c r="D10" s="122" t="s">
        <v>6</v>
      </c>
      <c r="E10" s="81">
        <v>0</v>
      </c>
      <c r="F10" s="81">
        <v>0</v>
      </c>
      <c r="G10" s="79">
        <v>4</v>
      </c>
      <c r="H10" s="82">
        <v>24.3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24.3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144</v>
      </c>
      <c r="D12" s="122" t="s">
        <v>6</v>
      </c>
      <c r="E12" s="81">
        <v>0</v>
      </c>
      <c r="F12" s="81">
        <v>0</v>
      </c>
      <c r="G12" s="79">
        <v>1185</v>
      </c>
      <c r="H12" s="82">
        <v>169.81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169.81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128</v>
      </c>
      <c r="C14" s="114" t="s">
        <v>144</v>
      </c>
      <c r="D14" s="122" t="s">
        <v>6</v>
      </c>
      <c r="E14" s="79">
        <v>4</v>
      </c>
      <c r="F14" s="80">
        <v>63.29</v>
      </c>
      <c r="G14" s="79">
        <v>8080</v>
      </c>
      <c r="H14" s="80">
        <v>990.23</v>
      </c>
      <c r="I14" s="79"/>
      <c r="J14" s="80">
        <v>17.649999999999999</v>
      </c>
      <c r="K14" s="80">
        <v>164.07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1235.24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144</v>
      </c>
      <c r="D16" s="122" t="s">
        <v>6</v>
      </c>
      <c r="E16" s="79">
        <v>0</v>
      </c>
      <c r="F16" s="82">
        <v>31.61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31.61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144</v>
      </c>
      <c r="D18" s="122" t="s">
        <v>6</v>
      </c>
      <c r="E18" s="79">
        <v>211</v>
      </c>
      <c r="F18" s="79">
        <v>755.73</v>
      </c>
      <c r="G18" s="79">
        <v>28042</v>
      </c>
      <c r="H18" s="80">
        <v>3055.33</v>
      </c>
      <c r="I18" s="81">
        <v>0</v>
      </c>
      <c r="J18" s="79">
        <v>526.87</v>
      </c>
      <c r="K18" s="79">
        <v>316.55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4654.4800000000005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144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144</v>
      </c>
      <c r="D22" s="122" t="s">
        <v>6</v>
      </c>
      <c r="E22" s="79">
        <v>0</v>
      </c>
      <c r="F22" s="80">
        <v>31.61</v>
      </c>
      <c r="G22" s="79">
        <v>700</v>
      </c>
      <c r="H22" s="80">
        <v>116.87</v>
      </c>
      <c r="I22" s="81">
        <v>0</v>
      </c>
      <c r="J22" s="79">
        <v>15.19</v>
      </c>
      <c r="K22" s="80">
        <v>58.87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222.54000000000002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144</v>
      </c>
      <c r="D24" s="122" t="s">
        <v>6</v>
      </c>
      <c r="E24" s="79">
        <v>40</v>
      </c>
      <c r="F24" s="80">
        <v>184.21</v>
      </c>
      <c r="G24" s="79">
        <v>20721</v>
      </c>
      <c r="H24" s="80">
        <v>2426</v>
      </c>
      <c r="I24" s="81" t="s">
        <v>8</v>
      </c>
      <c r="J24" s="79">
        <v>106.21</v>
      </c>
      <c r="K24" s="79">
        <v>79.14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2795.56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144</v>
      </c>
      <c r="D26" s="122" t="s">
        <v>6</v>
      </c>
      <c r="E26" s="79">
        <v>23</v>
      </c>
      <c r="F26" s="80">
        <v>94.73</v>
      </c>
      <c r="G26" s="79">
        <v>2082</v>
      </c>
      <c r="H26" s="80">
        <v>290.56</v>
      </c>
      <c r="I26" s="81">
        <v>0</v>
      </c>
      <c r="J26" s="79">
        <v>64.39</v>
      </c>
      <c r="K26" s="79">
        <v>38.6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488.28000000000003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133</v>
      </c>
      <c r="C28" s="114" t="s">
        <v>144</v>
      </c>
      <c r="D28" s="122" t="s">
        <v>6</v>
      </c>
      <c r="E28" s="86">
        <v>1</v>
      </c>
      <c r="F28" s="80">
        <v>31.61</v>
      </c>
      <c r="G28" s="86">
        <v>3308</v>
      </c>
      <c r="H28" s="81">
        <v>524.09</v>
      </c>
      <c r="I28" s="81">
        <v>0</v>
      </c>
      <c r="J28" s="79">
        <v>15.19</v>
      </c>
      <c r="K28" s="81">
        <v>38.6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609.49000000000012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144</v>
      </c>
      <c r="D30" s="122" t="s">
        <v>6</v>
      </c>
      <c r="E30" s="79">
        <v>2</v>
      </c>
      <c r="F30" s="80">
        <v>31.61</v>
      </c>
      <c r="G30" s="79">
        <v>2440</v>
      </c>
      <c r="H30" s="79">
        <v>305.48</v>
      </c>
      <c r="I30" s="81"/>
      <c r="J30" s="79">
        <v>15.19</v>
      </c>
      <c r="K30" s="82">
        <v>261.85000000000002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620.8900000000001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144</v>
      </c>
      <c r="D32" s="122" t="s">
        <v>6</v>
      </c>
      <c r="E32" s="79">
        <v>0</v>
      </c>
      <c r="F32" s="80">
        <v>31.61</v>
      </c>
      <c r="G32" s="79">
        <v>646</v>
      </c>
      <c r="H32" s="79">
        <v>110.49</v>
      </c>
      <c r="I32" s="81">
        <v>0</v>
      </c>
      <c r="J32" s="79">
        <v>15.19</v>
      </c>
      <c r="K32" s="79">
        <v>38.6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195.89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144</v>
      </c>
      <c r="D34" s="122" t="s">
        <v>6</v>
      </c>
      <c r="E34" s="86">
        <v>0</v>
      </c>
      <c r="F34" s="80">
        <v>94.9</v>
      </c>
      <c r="G34" s="79">
        <v>285</v>
      </c>
      <c r="H34" s="79">
        <v>67.33</v>
      </c>
      <c r="I34" s="81">
        <v>0</v>
      </c>
      <c r="J34" s="81">
        <v>15.19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177.42000000000002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144</v>
      </c>
      <c r="D36" s="122" t="s">
        <v>6</v>
      </c>
      <c r="E36" s="79">
        <v>1</v>
      </c>
      <c r="F36" s="80">
        <v>31.61</v>
      </c>
      <c r="G36" s="79">
        <v>2899</v>
      </c>
      <c r="H36" s="80">
        <v>489.44</v>
      </c>
      <c r="I36" s="81">
        <v>0</v>
      </c>
      <c r="J36" s="82">
        <v>15.19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536.24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145</v>
      </c>
      <c r="D38" s="122" t="s">
        <v>6</v>
      </c>
      <c r="E38" s="86">
        <v>0</v>
      </c>
      <c r="F38" s="80">
        <v>0</v>
      </c>
      <c r="G38" s="81">
        <v>0</v>
      </c>
      <c r="H38" s="81">
        <v>0</v>
      </c>
      <c r="I38" s="81">
        <v>0</v>
      </c>
      <c r="J38" s="79">
        <v>15.19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15.19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145</v>
      </c>
      <c r="D40" s="122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15.19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15.19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12798.380000000001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138</v>
      </c>
      <c r="D45" s="122" t="s">
        <v>17</v>
      </c>
      <c r="E45" s="79">
        <v>21</v>
      </c>
      <c r="F45" s="80">
        <v>26</v>
      </c>
      <c r="G45" s="79">
        <v>1669</v>
      </c>
      <c r="H45" s="79">
        <v>129.28</v>
      </c>
      <c r="I45" s="108">
        <v>121.84</v>
      </c>
      <c r="J45" s="79">
        <v>28.75</v>
      </c>
      <c r="K45" s="80">
        <v>60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366.87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134</v>
      </c>
      <c r="C47" s="114" t="s">
        <v>138</v>
      </c>
      <c r="D47" s="123" t="s">
        <v>17</v>
      </c>
      <c r="E47" s="79">
        <v>22</v>
      </c>
      <c r="F47" s="80">
        <v>26</v>
      </c>
      <c r="G47" s="79">
        <v>2668</v>
      </c>
      <c r="H47" s="79">
        <v>179.73</v>
      </c>
      <c r="I47" s="79">
        <v>194.76</v>
      </c>
      <c r="J47" s="79">
        <v>28.75</v>
      </c>
      <c r="K47" s="79">
        <v>60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491.74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138</v>
      </c>
      <c r="D49" s="122" t="s">
        <v>17</v>
      </c>
      <c r="E49" s="81">
        <v>0</v>
      </c>
      <c r="F49" s="80">
        <v>0</v>
      </c>
      <c r="G49" s="79">
        <v>3033</v>
      </c>
      <c r="H49" s="82">
        <v>243.17</v>
      </c>
      <c r="I49" s="82">
        <v>221.41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130</v>
      </c>
      <c r="C50" s="83" t="s">
        <v>20</v>
      </c>
      <c r="D50" s="120">
        <f>SUM(H49,I49,K49,L49,M49)</f>
        <v>464.58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1323.19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143</v>
      </c>
      <c r="D53" s="122" t="s">
        <v>49</v>
      </c>
      <c r="E53" s="81">
        <v>0</v>
      </c>
      <c r="F53" s="81">
        <v>0</v>
      </c>
      <c r="G53" s="86">
        <v>1</v>
      </c>
      <c r="H53" s="80">
        <v>23.11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143</v>
      </c>
      <c r="D55" s="122" t="s">
        <v>49</v>
      </c>
      <c r="E55" s="81">
        <v>0</v>
      </c>
      <c r="F55" s="81">
        <v>0</v>
      </c>
      <c r="G55" s="86">
        <v>2809</v>
      </c>
      <c r="H55" s="80">
        <v>331.66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143</v>
      </c>
      <c r="D57" s="122" t="s">
        <v>49</v>
      </c>
      <c r="E57" s="81">
        <v>0</v>
      </c>
      <c r="F57" s="81">
        <v>0</v>
      </c>
      <c r="G57" s="86">
        <v>2</v>
      </c>
      <c r="H57" s="80">
        <v>23.22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143</v>
      </c>
      <c r="D59" s="122" t="s">
        <v>49</v>
      </c>
      <c r="E59" s="81">
        <v>0</v>
      </c>
      <c r="F59" s="81">
        <v>0</v>
      </c>
      <c r="G59" s="86">
        <v>1840</v>
      </c>
      <c r="H59" s="80">
        <v>259.55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143</v>
      </c>
      <c r="D61" s="122" t="s">
        <v>49</v>
      </c>
      <c r="E61" s="81">
        <v>0</v>
      </c>
      <c r="F61" s="81">
        <v>0</v>
      </c>
      <c r="G61" s="86">
        <v>1465</v>
      </c>
      <c r="H61" s="80">
        <v>183.98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143</v>
      </c>
      <c r="D63" s="122" t="s">
        <v>49</v>
      </c>
      <c r="E63" s="81">
        <v>0</v>
      </c>
      <c r="F63" s="81">
        <v>0</v>
      </c>
      <c r="G63" s="86">
        <v>448</v>
      </c>
      <c r="H63" s="80">
        <v>72.23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143</v>
      </c>
      <c r="D65" s="122" t="s">
        <v>49</v>
      </c>
      <c r="E65" s="81">
        <v>0</v>
      </c>
      <c r="F65" s="81">
        <v>0</v>
      </c>
      <c r="G65" s="86">
        <v>6440</v>
      </c>
      <c r="H65" s="80">
        <v>1222.3900000000001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143</v>
      </c>
      <c r="D67" s="122" t="s">
        <v>49</v>
      </c>
      <c r="E67" s="81">
        <v>0</v>
      </c>
      <c r="F67" s="81">
        <v>0</v>
      </c>
      <c r="G67" s="86">
        <v>1638</v>
      </c>
      <c r="H67" s="80">
        <v>202.14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143</v>
      </c>
      <c r="D69" s="122" t="s">
        <v>49</v>
      </c>
      <c r="E69" s="81">
        <v>0</v>
      </c>
      <c r="F69" s="81">
        <v>0</v>
      </c>
      <c r="G69" s="86">
        <v>43</v>
      </c>
      <c r="H69" s="80">
        <v>27.73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143</v>
      </c>
      <c r="D71" s="122" t="s">
        <v>49</v>
      </c>
      <c r="E71" s="81">
        <v>0</v>
      </c>
      <c r="F71" s="81">
        <v>0</v>
      </c>
      <c r="G71" s="86">
        <v>51</v>
      </c>
      <c r="H71" s="80">
        <v>28.61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143</v>
      </c>
      <c r="D73" s="122" t="s">
        <v>49</v>
      </c>
      <c r="E73" s="81">
        <v>0</v>
      </c>
      <c r="F73" s="81">
        <v>0</v>
      </c>
      <c r="G73" s="86">
        <v>244</v>
      </c>
      <c r="H73" s="80">
        <v>49.81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135</v>
      </c>
      <c r="C75" s="114" t="s">
        <v>143</v>
      </c>
      <c r="D75" s="122" t="s">
        <v>49</v>
      </c>
      <c r="E75" s="81">
        <v>0</v>
      </c>
      <c r="F75" s="81">
        <v>0</v>
      </c>
      <c r="G75" s="86">
        <v>85</v>
      </c>
      <c r="H75" s="80">
        <v>32.340000000000003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2456.7700000000004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122" t="s">
        <v>51</v>
      </c>
      <c r="E79" s="79">
        <v>730</v>
      </c>
      <c r="F79" s="80">
        <v>230.53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140</v>
      </c>
      <c r="D80" s="122" t="s">
        <v>51</v>
      </c>
      <c r="E80" s="79">
        <v>1140</v>
      </c>
      <c r="F80" s="80">
        <v>52.1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141</v>
      </c>
      <c r="D81" s="122" t="s">
        <v>51</v>
      </c>
      <c r="E81" s="79">
        <v>2320</v>
      </c>
      <c r="F81" s="80">
        <v>240.11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522.74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142</v>
      </c>
      <c r="D86" s="122" t="s">
        <v>56</v>
      </c>
      <c r="E86" s="79">
        <v>3</v>
      </c>
      <c r="F86" s="80">
        <v>24</v>
      </c>
      <c r="G86" s="79">
        <v>2200</v>
      </c>
      <c r="H86" s="99">
        <v>263.98</v>
      </c>
      <c r="I86" s="100">
        <v>0</v>
      </c>
      <c r="J86" s="80">
        <v>25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365.71000000000004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142</v>
      </c>
      <c r="D88" s="122" t="s">
        <v>56</v>
      </c>
      <c r="E88" s="79">
        <v>0</v>
      </c>
      <c r="F88" s="80">
        <v>24</v>
      </c>
      <c r="G88" s="79">
        <v>2178</v>
      </c>
      <c r="H88" s="99">
        <v>261.43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521.01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142</v>
      </c>
      <c r="D90" s="122" t="s">
        <v>56</v>
      </c>
      <c r="E90" s="81" t="s">
        <v>124</v>
      </c>
      <c r="F90" s="80" t="s">
        <v>124</v>
      </c>
      <c r="G90" s="79">
        <v>14</v>
      </c>
      <c r="H90" s="82">
        <v>10.62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10.62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897.34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147</v>
      </c>
      <c r="D94" s="122" t="s">
        <v>58</v>
      </c>
      <c r="E94" s="81">
        <v>0</v>
      </c>
      <c r="F94" s="80" t="s">
        <v>8</v>
      </c>
      <c r="G94" s="79">
        <v>1352</v>
      </c>
      <c r="H94" s="110">
        <v>163.92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129</v>
      </c>
    </row>
    <row r="95" spans="1:20" ht="12.6" customHeight="1" x14ac:dyDescent="0.2">
      <c r="A95" s="67" t="s">
        <v>60</v>
      </c>
      <c r="C95" s="114" t="s">
        <v>147</v>
      </c>
      <c r="D95" s="122" t="s">
        <v>58</v>
      </c>
      <c r="E95" s="81">
        <v>0</v>
      </c>
      <c r="F95" s="80"/>
      <c r="G95" s="79">
        <v>282</v>
      </c>
      <c r="H95" s="111">
        <v>48.29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212.20999999999998</v>
      </c>
      <c r="F96" s="80" t="s">
        <v>8</v>
      </c>
      <c r="G96" s="79"/>
      <c r="H96" s="113">
        <f>SUM(H94:H95)</f>
        <v>212.20999999999998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148</v>
      </c>
      <c r="D100" s="122" t="s">
        <v>61</v>
      </c>
      <c r="E100" s="93">
        <v>83</v>
      </c>
      <c r="F100" s="109">
        <v>145.22999999999999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146</v>
      </c>
      <c r="D101" s="122" t="s">
        <v>61</v>
      </c>
      <c r="E101" s="79">
        <v>0</v>
      </c>
      <c r="F101" s="116">
        <v>49.94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146</v>
      </c>
      <c r="D102" s="122" t="s">
        <v>61</v>
      </c>
      <c r="E102" s="79">
        <v>0</v>
      </c>
      <c r="F102" s="116">
        <v>49.94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146</v>
      </c>
      <c r="D103" s="122" t="s">
        <v>61</v>
      </c>
      <c r="E103" s="79">
        <v>0</v>
      </c>
      <c r="F103" s="116">
        <v>49.94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136</v>
      </c>
      <c r="C104" s="67" t="s">
        <v>146</v>
      </c>
      <c r="D104" s="122" t="s">
        <v>61</v>
      </c>
      <c r="E104" s="79">
        <v>2</v>
      </c>
      <c r="F104" s="117">
        <v>52.25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347.29999999999995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2024-06-24T18:10:21Z</dcterms:modified>
</cp:coreProperties>
</file>